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7. Кабели силовые сечением жил 50 -100 мм, арматура кабельная\57_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пономенклатурный!$B$13:$H$48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пономенклатурный!$B$1:$K$48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l="1"/>
  <c r="B41" i="1" s="1"/>
  <c r="B42" i="1" s="1"/>
  <c r="B43" i="1" s="1"/>
  <c r="B44" i="1" s="1"/>
  <c r="B45" i="1" s="1"/>
  <c r="B46" i="1" s="1"/>
  <c r="B47" i="1" s="1"/>
  <c r="B48" i="1" s="1"/>
  <c r="A15" i="1" l="1"/>
</calcChain>
</file>

<file path=xl/sharedStrings.xml><?xml version="1.0" encoding="utf-8"?>
<sst xmlns="http://schemas.openxmlformats.org/spreadsheetml/2006/main" count="185" uniqueCount="60">
  <si>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</si>
  <si>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</si>
  <si>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</si>
  <si>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</si>
  <si>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</si>
  <si>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</si>
  <si>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</si>
  <si>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</si>
  <si>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</si>
  <si>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</si>
  <si>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</si>
  <si>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</si>
  <si>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</si>
  <si>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</si>
  <si>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силовые сечением жил 50 -100 мм, арматура кабельная»</t>
  </si>
  <si>
    <t>Лот 57</t>
  </si>
  <si>
    <t>Кабель силовой ААШв 3х70(ож)-6,0</t>
  </si>
  <si>
    <t>Гайка с насечкой DKC М8 СМ100800</t>
  </si>
  <si>
    <t>Кабель ВВГнг(A)-ХЛ 4х95мс(N,PE)-1,0</t>
  </si>
  <si>
    <t>Разъединитель РЛК-КЭ-1б-10IV/400 УХЛ1</t>
  </si>
  <si>
    <t>Крышка КЛУ100-90 ц УТ1,5</t>
  </si>
  <si>
    <t>Кабель ВБШвнг(A)-ХЛ 3х70мс(N,PE)-1,0</t>
  </si>
  <si>
    <t>Кабель ВБШвнг(A)-ХЛ 5х95мс(N,PE)-1,0</t>
  </si>
  <si>
    <t>Кабель ВБШвнг(A)-ХЛ 3х70мк(N,PE)-1,0</t>
  </si>
  <si>
    <t>Стопор Weidmuller EW35 7820000467</t>
  </si>
  <si>
    <t>Кабель Mediastrip B H 3х95RM/25 6/10kV</t>
  </si>
  <si>
    <t>Кабель ВБШвнг(A)-ХЛ 4х50ок(PE)-1,0</t>
  </si>
  <si>
    <t>Кабель ВБШвнг(A)-ХЛ 4х95мс(PE)-1,0</t>
  </si>
  <si>
    <t>Кабель ВБШвнг(A)-ХЛ 4х70мс(PE)-1,0</t>
  </si>
  <si>
    <t>Кабель силовой ВБбШв-ХЛ 4х95мс-1,0</t>
  </si>
  <si>
    <t>Кабель ВВГнг(A)-LS 3х50мк(N,PE)-1,0</t>
  </si>
  <si>
    <t>Кабель Tratos RG7H1OM1NM1 3х70/16 6/10</t>
  </si>
  <si>
    <t>Кабель Tratos RG7H1OM1NM1 3х95/25 6/10</t>
  </si>
  <si>
    <t>Кабель ВБШвнг(A)-ХЛ 5х50мк(N,PE)-0,66</t>
  </si>
  <si>
    <t>Кабель EPRon РЭБПнг(A)-HF 3х70/25-10</t>
  </si>
  <si>
    <t>Кабель ВВГнг(A)-LS 3х50мк-1,0</t>
  </si>
  <si>
    <t>Кабель ВБШвнг(A)-ХЛ 2х70мс(N)-1,0</t>
  </si>
  <si>
    <t>Кабель ВБбШвнг(A) 4х70мс(N)-1,0</t>
  </si>
  <si>
    <t>Кабель ВБШвнг(A)-ХЛ 5х70мс(N,PE)-1,0</t>
  </si>
  <si>
    <t>Кабель ВВГнг(A)-ХЛ 4х95мс(N)-1,0</t>
  </si>
  <si>
    <t>Кабель ВБбШв 4х70-1</t>
  </si>
  <si>
    <t>Кабель ВБШвнг(A)-ХЛ 4х70-1,0</t>
  </si>
  <si>
    <t>Кабель ВБШвнг(A)-ХЛ 4х95-1,0</t>
  </si>
  <si>
    <t>Кабель Mediastrip BH 3х95RM/25 6/10kV</t>
  </si>
  <si>
    <t>Кабель CREOLON H 1х70RM/25-6/10</t>
  </si>
  <si>
    <t>М</t>
  </si>
  <si>
    <t>ШТ</t>
  </si>
  <si>
    <t>Состояние удовлетворительное</t>
  </si>
  <si>
    <t>Удовлетворительное. Отсутствие повреждений.</t>
  </si>
  <si>
    <t>Состояние удовлетворительное. Отсутствие повреждений</t>
  </si>
  <si>
    <t>Удовлетворительное. Отстутствие повреждений</t>
  </si>
  <si>
    <t>Состояние хорошее</t>
  </si>
  <si>
    <t>Не пригодно для дальнейшего использования. Утрата потребительских свойств</t>
  </si>
  <si>
    <t>Не пригодно для использования по прямому назначению</t>
  </si>
  <si>
    <t>Состояние удовлетворительноее. На барабане. Отсутствуют документы качества. Идентифицирован как неликвидный запас</t>
  </si>
  <si>
    <t xml:space="preserve">Не пригоден к использованию по прямому назначению. </t>
  </si>
  <si>
    <t>НВЛ</t>
  </si>
  <si>
    <t>НЛ</t>
  </si>
  <si>
    <t>2016, 2021</t>
  </si>
  <si>
    <t>2014, 2015, 2016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</si>
</sst>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H39" sqref="H39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1036907450</v>
      </c>
      <c r="B15" s="18">
        <v>1</v>
      </c>
      <c r="C15" s="19">
        <v>1036907</v>
      </c>
      <c r="D15" s="24" t="s">
        <v>16</v>
      </c>
      <c r="E15" s="19" t="s">
        <v>45</v>
      </c>
      <c r="F15" s="23">
        <v>450</v>
      </c>
      <c r="G15" s="20" t="s">
        <v>13</v>
      </c>
      <c r="H15" s="30">
        <v>2017</v>
      </c>
      <c r="I15" s="26" t="s">
        <v>47</v>
      </c>
      <c r="J15" s="29">
        <v>364.87</v>
      </c>
      <c r="K15" s="21"/>
      <c r="L15" t="s">
        <v>56</v>
      </c>
    </row>
    <row r="16" spans="1:12" x14ac:dyDescent="0.25">
      <c r="B16" s="18">
        <f>+B15+1</f>
        <v>2</v>
      </c>
      <c r="C16" s="19">
        <v>1486205</v>
      </c>
      <c r="D16" s="24" t="s">
        <v>17</v>
      </c>
      <c r="E16" s="19" t="s">
        <v>46</v>
      </c>
      <c r="F16" s="42">
        <v>70515</v>
      </c>
      <c r="G16" s="20" t="s">
        <v>13</v>
      </c>
      <c r="H16" s="30" t="s">
        <v>58</v>
      </c>
      <c r="I16" s="26" t="s">
        <v>47</v>
      </c>
      <c r="J16" s="29">
        <v>2</v>
      </c>
      <c r="K16" s="21"/>
      <c r="L16" t="s">
        <v>56</v>
      </c>
    </row>
    <row r="17" spans="2:17" x14ac:dyDescent="0.25">
      <c r="B17" s="18">
        <f t="shared" ref="B17:B39" si="0">+B16+1</f>
        <v>3</v>
      </c>
      <c r="C17" s="19">
        <v>1603860</v>
      </c>
      <c r="D17" s="24" t="s">
        <v>18</v>
      </c>
      <c r="E17" s="19" t="s">
        <v>45</v>
      </c>
      <c r="F17" s="23">
        <v>1240</v>
      </c>
      <c r="G17" s="20" t="s">
        <v>13</v>
      </c>
      <c r="H17" s="30">
        <v>2024</v>
      </c>
      <c r="I17" s="26" t="s">
        <v>48</v>
      </c>
      <c r="J17" s="29">
        <v>1714</v>
      </c>
      <c r="K17" s="21"/>
      <c r="L17" t="s">
        <v>56</v>
      </c>
    </row>
    <row r="18" spans="2:17" x14ac:dyDescent="0.25">
      <c r="B18" s="18">
        <f t="shared" si="0"/>
        <v>4</v>
      </c>
      <c r="C18" s="19">
        <v>2117562</v>
      </c>
      <c r="D18" s="24" t="s">
        <v>19</v>
      </c>
      <c r="E18" s="19" t="s">
        <v>46</v>
      </c>
      <c r="F18" s="42">
        <v>1</v>
      </c>
      <c r="G18" s="20" t="s">
        <v>13</v>
      </c>
      <c r="H18" s="30">
        <v>2019</v>
      </c>
      <c r="I18" s="26" t="s">
        <v>47</v>
      </c>
      <c r="J18" s="29">
        <v>9073</v>
      </c>
      <c r="K18" s="21"/>
      <c r="L18" t="s">
        <v>56</v>
      </c>
    </row>
    <row r="19" spans="2:17" ht="30" x14ac:dyDescent="0.25">
      <c r="B19" s="18">
        <f t="shared" si="0"/>
        <v>5</v>
      </c>
      <c r="C19" s="19">
        <v>2148986</v>
      </c>
      <c r="D19" s="24" t="s">
        <v>20</v>
      </c>
      <c r="E19" s="19" t="s">
        <v>46</v>
      </c>
      <c r="F19" s="42">
        <v>5</v>
      </c>
      <c r="G19" s="20" t="s">
        <v>13</v>
      </c>
      <c r="H19" s="30">
        <v>2018</v>
      </c>
      <c r="I19" s="26" t="s">
        <v>49</v>
      </c>
      <c r="J19" s="29">
        <v>59</v>
      </c>
      <c r="K19" s="21"/>
      <c r="L19" t="s">
        <v>56</v>
      </c>
    </row>
    <row r="20" spans="2:17" x14ac:dyDescent="0.25">
      <c r="B20" s="18">
        <f t="shared" si="0"/>
        <v>6</v>
      </c>
      <c r="C20" s="19">
        <v>2203372</v>
      </c>
      <c r="D20" s="24" t="s">
        <v>21</v>
      </c>
      <c r="E20" s="19" t="s">
        <v>45</v>
      </c>
      <c r="F20" s="23">
        <v>100</v>
      </c>
      <c r="G20" s="20" t="s">
        <v>13</v>
      </c>
      <c r="H20" s="30">
        <v>2018</v>
      </c>
      <c r="I20" s="26" t="s">
        <v>47</v>
      </c>
      <c r="J20" s="29">
        <v>1763.4099999999999</v>
      </c>
      <c r="K20" s="21"/>
      <c r="L20" t="s">
        <v>56</v>
      </c>
      <c r="Q20" s="21"/>
    </row>
    <row r="21" spans="2:17" x14ac:dyDescent="0.25">
      <c r="B21" s="18">
        <f t="shared" si="0"/>
        <v>7</v>
      </c>
      <c r="C21" s="19">
        <v>2219619</v>
      </c>
      <c r="D21" s="24" t="s">
        <v>22</v>
      </c>
      <c r="E21" s="19" t="s">
        <v>45</v>
      </c>
      <c r="F21" s="23">
        <v>70</v>
      </c>
      <c r="G21" s="20" t="s">
        <v>13</v>
      </c>
      <c r="H21" s="30">
        <v>2018</v>
      </c>
      <c r="I21" s="26" t="s">
        <v>50</v>
      </c>
      <c r="J21" s="29">
        <v>2153</v>
      </c>
      <c r="K21" s="21"/>
      <c r="L21" t="s">
        <v>56</v>
      </c>
    </row>
    <row r="22" spans="2:17" ht="30" x14ac:dyDescent="0.25">
      <c r="B22" s="18">
        <f t="shared" si="0"/>
        <v>8</v>
      </c>
      <c r="C22" s="19">
        <v>2449340</v>
      </c>
      <c r="D22" s="24" t="s">
        <v>23</v>
      </c>
      <c r="E22" s="19" t="s">
        <v>45</v>
      </c>
      <c r="F22" s="23">
        <v>70</v>
      </c>
      <c r="G22" s="20" t="s">
        <v>13</v>
      </c>
      <c r="H22" s="30">
        <v>2021</v>
      </c>
      <c r="I22" s="26" t="s">
        <v>49</v>
      </c>
      <c r="J22" s="29">
        <v>1398</v>
      </c>
      <c r="K22" s="21"/>
      <c r="L22" t="s">
        <v>56</v>
      </c>
    </row>
    <row r="23" spans="2:17" x14ac:dyDescent="0.25">
      <c r="B23" s="18">
        <f t="shared" si="0"/>
        <v>9</v>
      </c>
      <c r="C23" s="19">
        <v>10119762</v>
      </c>
      <c r="D23" s="24" t="s">
        <v>24</v>
      </c>
      <c r="E23" s="19" t="s">
        <v>46</v>
      </c>
      <c r="F23" s="42">
        <v>66</v>
      </c>
      <c r="G23" s="20" t="s">
        <v>13</v>
      </c>
      <c r="H23" s="30">
        <v>2021</v>
      </c>
      <c r="I23" s="26" t="s">
        <v>51</v>
      </c>
      <c r="J23" s="29">
        <v>21</v>
      </c>
      <c r="K23" s="21"/>
      <c r="L23" t="s">
        <v>56</v>
      </c>
    </row>
    <row r="24" spans="2:17" ht="30" x14ac:dyDescent="0.25">
      <c r="B24" s="18">
        <f t="shared" si="0"/>
        <v>10</v>
      </c>
      <c r="C24" s="19">
        <v>1367051</v>
      </c>
      <c r="D24" s="24" t="s">
        <v>25</v>
      </c>
      <c r="E24" s="19" t="s">
        <v>45</v>
      </c>
      <c r="F24" s="23">
        <v>20</v>
      </c>
      <c r="G24" s="20" t="s">
        <v>13</v>
      </c>
      <c r="H24" s="30">
        <v>2015</v>
      </c>
      <c r="I24" s="26" t="s">
        <v>52</v>
      </c>
      <c r="J24" s="29">
        <v>1477</v>
      </c>
      <c r="K24" s="21"/>
      <c r="L24" t="s">
        <v>57</v>
      </c>
    </row>
    <row r="25" spans="2:17" ht="30" x14ac:dyDescent="0.25">
      <c r="B25" s="18">
        <f t="shared" si="0"/>
        <v>11</v>
      </c>
      <c r="C25" s="19">
        <v>1412216</v>
      </c>
      <c r="D25" s="24" t="s">
        <v>26</v>
      </c>
      <c r="E25" s="19" t="s">
        <v>45</v>
      </c>
      <c r="F25" s="23">
        <v>3.2</v>
      </c>
      <c r="G25" s="20" t="s">
        <v>13</v>
      </c>
      <c r="H25" s="30">
        <v>2014</v>
      </c>
      <c r="I25" s="26" t="s">
        <v>52</v>
      </c>
      <c r="J25" s="29">
        <v>1046</v>
      </c>
      <c r="K25" s="21"/>
      <c r="L25" t="s">
        <v>57</v>
      </c>
    </row>
    <row r="26" spans="2:17" ht="30" x14ac:dyDescent="0.25">
      <c r="B26" s="18">
        <f t="shared" si="0"/>
        <v>12</v>
      </c>
      <c r="C26" s="19">
        <v>1455856</v>
      </c>
      <c r="D26" s="24" t="s">
        <v>27</v>
      </c>
      <c r="E26" s="19" t="s">
        <v>45</v>
      </c>
      <c r="F26" s="23">
        <v>169</v>
      </c>
      <c r="G26" s="20" t="s">
        <v>13</v>
      </c>
      <c r="H26" s="30" t="s">
        <v>59</v>
      </c>
      <c r="I26" s="26" t="s">
        <v>53</v>
      </c>
      <c r="J26" s="29">
        <v>2344.52</v>
      </c>
      <c r="K26" s="21"/>
      <c r="L26" t="s">
        <v>57</v>
      </c>
    </row>
    <row r="27" spans="2:17" x14ac:dyDescent="0.25">
      <c r="B27" s="18">
        <f t="shared" si="0"/>
        <v>13</v>
      </c>
      <c r="C27" s="19">
        <v>1455857</v>
      </c>
      <c r="D27" s="24" t="s">
        <v>28</v>
      </c>
      <c r="E27" s="19" t="s">
        <v>45</v>
      </c>
      <c r="F27" s="23">
        <v>15</v>
      </c>
      <c r="G27" s="20" t="s">
        <v>13</v>
      </c>
      <c r="H27" s="30">
        <v>2016</v>
      </c>
      <c r="I27" s="26" t="s">
        <v>47</v>
      </c>
      <c r="J27" s="29">
        <v>1729</v>
      </c>
      <c r="K27" s="21"/>
      <c r="L27" t="s">
        <v>57</v>
      </c>
    </row>
    <row r="28" spans="2:17" ht="30" x14ac:dyDescent="0.25">
      <c r="B28" s="18">
        <f t="shared" si="0"/>
        <v>14</v>
      </c>
      <c r="C28" s="19">
        <v>1563734</v>
      </c>
      <c r="D28" s="24" t="s">
        <v>29</v>
      </c>
      <c r="E28" s="19" t="s">
        <v>45</v>
      </c>
      <c r="F28" s="23">
        <v>6</v>
      </c>
      <c r="G28" s="20" t="s">
        <v>13</v>
      </c>
      <c r="H28" s="30">
        <v>2014</v>
      </c>
      <c r="I28" s="26" t="s">
        <v>52</v>
      </c>
      <c r="J28" s="29">
        <v>1989</v>
      </c>
      <c r="K28" s="21"/>
      <c r="L28" t="s">
        <v>57</v>
      </c>
    </row>
    <row r="29" spans="2:17" x14ac:dyDescent="0.25">
      <c r="B29" s="18">
        <f t="shared" si="0"/>
        <v>15</v>
      </c>
      <c r="C29" s="19">
        <v>1602678</v>
      </c>
      <c r="D29" s="24" t="s">
        <v>22</v>
      </c>
      <c r="E29" s="19" t="s">
        <v>45</v>
      </c>
      <c r="F29" s="23">
        <v>16</v>
      </c>
      <c r="G29" s="20" t="s">
        <v>13</v>
      </c>
      <c r="H29" s="30">
        <v>2018</v>
      </c>
      <c r="I29" s="26" t="s">
        <v>47</v>
      </c>
      <c r="J29" s="29">
        <v>2932.38</v>
      </c>
      <c r="K29" s="21"/>
      <c r="L29" t="s">
        <v>57</v>
      </c>
    </row>
    <row r="30" spans="2:17" ht="30" x14ac:dyDescent="0.25">
      <c r="B30" s="18">
        <f t="shared" si="0"/>
        <v>16</v>
      </c>
      <c r="C30" s="19">
        <v>1603345</v>
      </c>
      <c r="D30" s="24" t="s">
        <v>30</v>
      </c>
      <c r="E30" s="19" t="s">
        <v>45</v>
      </c>
      <c r="F30" s="23">
        <v>25</v>
      </c>
      <c r="G30" s="20" t="s">
        <v>13</v>
      </c>
      <c r="H30" s="30">
        <v>2018</v>
      </c>
      <c r="I30" s="26" t="s">
        <v>52</v>
      </c>
      <c r="J30" s="29">
        <v>790</v>
      </c>
      <c r="K30" s="21"/>
      <c r="L30" t="s">
        <v>57</v>
      </c>
    </row>
    <row r="31" spans="2:17" ht="30" x14ac:dyDescent="0.25">
      <c r="B31" s="18">
        <f t="shared" si="0"/>
        <v>17</v>
      </c>
      <c r="C31" s="19">
        <v>1776398</v>
      </c>
      <c r="D31" s="24" t="s">
        <v>31</v>
      </c>
      <c r="E31" s="19" t="s">
        <v>45</v>
      </c>
      <c r="F31" s="23">
        <v>6</v>
      </c>
      <c r="G31" s="20" t="s">
        <v>13</v>
      </c>
      <c r="H31" s="30">
        <v>2017</v>
      </c>
      <c r="I31" s="26" t="s">
        <v>52</v>
      </c>
      <c r="J31" s="29">
        <v>1062</v>
      </c>
      <c r="K31" s="21"/>
      <c r="L31" t="s">
        <v>57</v>
      </c>
    </row>
    <row r="32" spans="2:17" ht="30" x14ac:dyDescent="0.25">
      <c r="B32" s="18">
        <f t="shared" si="0"/>
        <v>18</v>
      </c>
      <c r="C32" s="19">
        <v>1777498</v>
      </c>
      <c r="D32" s="24" t="s">
        <v>32</v>
      </c>
      <c r="E32" s="19" t="s">
        <v>45</v>
      </c>
      <c r="F32" s="23">
        <v>17</v>
      </c>
      <c r="G32" s="20" t="s">
        <v>13</v>
      </c>
      <c r="H32" s="30">
        <v>2017</v>
      </c>
      <c r="I32" s="26" t="s">
        <v>52</v>
      </c>
      <c r="J32" s="29">
        <v>1472</v>
      </c>
      <c r="K32" s="21"/>
      <c r="L32" t="s">
        <v>57</v>
      </c>
    </row>
    <row r="33" spans="2:12" ht="30" x14ac:dyDescent="0.25">
      <c r="B33" s="18">
        <f t="shared" si="0"/>
        <v>19</v>
      </c>
      <c r="C33" s="19">
        <v>1929666</v>
      </c>
      <c r="D33" s="24" t="s">
        <v>33</v>
      </c>
      <c r="E33" s="19" t="s">
        <v>45</v>
      </c>
      <c r="F33" s="23">
        <v>73</v>
      </c>
      <c r="G33" s="20" t="s">
        <v>13</v>
      </c>
      <c r="H33" s="30">
        <v>2016</v>
      </c>
      <c r="I33" s="26" t="s">
        <v>52</v>
      </c>
      <c r="J33" s="29">
        <v>1310</v>
      </c>
      <c r="K33" s="21"/>
      <c r="L33" t="s">
        <v>57</v>
      </c>
    </row>
    <row r="34" spans="2:12" ht="30" x14ac:dyDescent="0.25">
      <c r="B34" s="18">
        <f t="shared" si="0"/>
        <v>20</v>
      </c>
      <c r="C34" s="19">
        <v>1938083</v>
      </c>
      <c r="D34" s="24" t="s">
        <v>34</v>
      </c>
      <c r="E34" s="19" t="s">
        <v>45</v>
      </c>
      <c r="F34" s="23">
        <v>17</v>
      </c>
      <c r="G34" s="20" t="s">
        <v>13</v>
      </c>
      <c r="H34" s="30">
        <v>2016</v>
      </c>
      <c r="I34" s="26" t="s">
        <v>52</v>
      </c>
      <c r="J34" s="29">
        <v>1102</v>
      </c>
      <c r="K34" s="21"/>
      <c r="L34" t="s">
        <v>57</v>
      </c>
    </row>
    <row r="35" spans="2:12" ht="30" x14ac:dyDescent="0.25">
      <c r="B35" s="18">
        <f t="shared" si="0"/>
        <v>21</v>
      </c>
      <c r="C35" s="19">
        <v>1938085</v>
      </c>
      <c r="D35" s="24" t="s">
        <v>35</v>
      </c>
      <c r="E35" s="19" t="s">
        <v>45</v>
      </c>
      <c r="F35" s="23">
        <v>25</v>
      </c>
      <c r="G35" s="20" t="s">
        <v>13</v>
      </c>
      <c r="H35" s="30">
        <v>2019</v>
      </c>
      <c r="I35" s="26" t="s">
        <v>52</v>
      </c>
      <c r="J35" s="29">
        <v>790</v>
      </c>
      <c r="K35" s="21"/>
      <c r="L35" t="s">
        <v>57</v>
      </c>
    </row>
    <row r="36" spans="2:12" ht="30" x14ac:dyDescent="0.25">
      <c r="B36" s="18">
        <f t="shared" si="0"/>
        <v>22</v>
      </c>
      <c r="C36" s="19">
        <v>1938397</v>
      </c>
      <c r="D36" s="24" t="s">
        <v>36</v>
      </c>
      <c r="E36" s="19" t="s">
        <v>45</v>
      </c>
      <c r="F36" s="23">
        <v>7</v>
      </c>
      <c r="G36" s="20" t="s">
        <v>13</v>
      </c>
      <c r="H36" s="30">
        <v>2016</v>
      </c>
      <c r="I36" s="26" t="s">
        <v>52</v>
      </c>
      <c r="J36" s="29">
        <v>732</v>
      </c>
      <c r="K36" s="21"/>
      <c r="L36" t="s">
        <v>57</v>
      </c>
    </row>
    <row r="37" spans="2:12" ht="30" x14ac:dyDescent="0.25">
      <c r="B37" s="18">
        <f t="shared" si="0"/>
        <v>23</v>
      </c>
      <c r="C37" s="19">
        <v>1961531</v>
      </c>
      <c r="D37" s="24" t="s">
        <v>37</v>
      </c>
      <c r="E37" s="19" t="s">
        <v>45</v>
      </c>
      <c r="F37" s="23">
        <v>3</v>
      </c>
      <c r="G37" s="20" t="s">
        <v>13</v>
      </c>
      <c r="H37" s="30">
        <v>2016</v>
      </c>
      <c r="I37" s="26" t="s">
        <v>52</v>
      </c>
      <c r="J37" s="29">
        <v>368</v>
      </c>
      <c r="K37" s="21"/>
      <c r="L37" t="s">
        <v>57</v>
      </c>
    </row>
    <row r="38" spans="2:12" x14ac:dyDescent="0.25">
      <c r="B38" s="18">
        <f t="shared" si="0"/>
        <v>24</v>
      </c>
      <c r="C38" s="19">
        <v>1974861</v>
      </c>
      <c r="D38" s="24" t="s">
        <v>27</v>
      </c>
      <c r="E38" s="19" t="s">
        <v>45</v>
      </c>
      <c r="F38" s="23">
        <v>19</v>
      </c>
      <c r="G38" s="20" t="s">
        <v>13</v>
      </c>
      <c r="H38" s="30">
        <v>2019</v>
      </c>
      <c r="I38" s="26" t="s">
        <v>47</v>
      </c>
      <c r="J38" s="29">
        <v>2344.52</v>
      </c>
      <c r="K38" s="21"/>
      <c r="L38" t="s">
        <v>57</v>
      </c>
    </row>
    <row r="39" spans="2:12" x14ac:dyDescent="0.25">
      <c r="B39" s="18">
        <f t="shared" si="0"/>
        <v>25</v>
      </c>
      <c r="C39" s="19">
        <v>1978050</v>
      </c>
      <c r="D39" s="24" t="s">
        <v>38</v>
      </c>
      <c r="E39" s="19" t="s">
        <v>45</v>
      </c>
      <c r="F39" s="23">
        <v>75</v>
      </c>
      <c r="G39" s="20" t="s">
        <v>13</v>
      </c>
      <c r="H39" s="30">
        <v>2019</v>
      </c>
      <c r="I39" s="26" t="s">
        <v>47</v>
      </c>
      <c r="J39" s="29">
        <v>3020.13</v>
      </c>
      <c r="K39" s="21"/>
      <c r="L39" t="s">
        <v>57</v>
      </c>
    </row>
    <row r="40" spans="2:12" x14ac:dyDescent="0.25">
      <c r="B40" s="18">
        <f t="shared" ref="B40:B48" si="1">+B39+1</f>
        <v>26</v>
      </c>
      <c r="C40" s="19">
        <v>2012027</v>
      </c>
      <c r="D40" s="24" t="s">
        <v>28</v>
      </c>
      <c r="E40" s="19" t="s">
        <v>45</v>
      </c>
      <c r="F40" s="23">
        <v>64.400000000000006</v>
      </c>
      <c r="G40" s="20" t="s">
        <v>13</v>
      </c>
      <c r="H40" s="30">
        <v>2017</v>
      </c>
      <c r="I40" s="26" t="s">
        <v>47</v>
      </c>
      <c r="J40" s="29">
        <v>1729</v>
      </c>
      <c r="K40" s="21"/>
      <c r="L40" t="s">
        <v>57</v>
      </c>
    </row>
    <row r="41" spans="2:12" ht="30" x14ac:dyDescent="0.25">
      <c r="B41" s="18">
        <f t="shared" si="1"/>
        <v>27</v>
      </c>
      <c r="C41" s="19">
        <v>2029543</v>
      </c>
      <c r="D41" s="24" t="s">
        <v>39</v>
      </c>
      <c r="E41" s="19" t="s">
        <v>45</v>
      </c>
      <c r="F41" s="23">
        <v>66</v>
      </c>
      <c r="G41" s="20" t="s">
        <v>13</v>
      </c>
      <c r="H41" s="30">
        <v>2017</v>
      </c>
      <c r="I41" s="26" t="s">
        <v>53</v>
      </c>
      <c r="J41" s="29">
        <v>2344.52</v>
      </c>
      <c r="K41" s="21"/>
      <c r="L41" t="s">
        <v>57</v>
      </c>
    </row>
    <row r="42" spans="2:12" x14ac:dyDescent="0.25">
      <c r="B42" s="18">
        <f t="shared" si="1"/>
        <v>28</v>
      </c>
      <c r="C42" s="19">
        <v>2193335</v>
      </c>
      <c r="D42" s="24" t="s">
        <v>22</v>
      </c>
      <c r="E42" s="19" t="s">
        <v>45</v>
      </c>
      <c r="F42" s="23">
        <v>55</v>
      </c>
      <c r="G42" s="20" t="s">
        <v>13</v>
      </c>
      <c r="H42" s="30">
        <v>2018</v>
      </c>
      <c r="I42" s="26" t="s">
        <v>47</v>
      </c>
      <c r="J42" s="29">
        <v>2932.38</v>
      </c>
      <c r="K42" s="21"/>
      <c r="L42" t="s">
        <v>57</v>
      </c>
    </row>
    <row r="43" spans="2:12" ht="45" x14ac:dyDescent="0.25">
      <c r="B43" s="18">
        <f t="shared" si="1"/>
        <v>29</v>
      </c>
      <c r="C43" s="19">
        <v>2333523</v>
      </c>
      <c r="D43" s="24" t="s">
        <v>40</v>
      </c>
      <c r="E43" s="19" t="s">
        <v>45</v>
      </c>
      <c r="F43" s="23">
        <v>42</v>
      </c>
      <c r="G43" s="20" t="s">
        <v>13</v>
      </c>
      <c r="H43" s="30">
        <v>2023</v>
      </c>
      <c r="I43" s="26" t="s">
        <v>54</v>
      </c>
      <c r="J43" s="29">
        <v>1066</v>
      </c>
      <c r="K43" s="21"/>
      <c r="L43" t="s">
        <v>57</v>
      </c>
    </row>
    <row r="44" spans="2:12" ht="30" x14ac:dyDescent="0.25">
      <c r="B44" s="18">
        <f t="shared" si="1"/>
        <v>30</v>
      </c>
      <c r="C44" s="19">
        <v>2398151</v>
      </c>
      <c r="D44" s="24" t="s">
        <v>41</v>
      </c>
      <c r="E44" s="19" t="s">
        <v>45</v>
      </c>
      <c r="F44" s="23">
        <v>40.200000000000003</v>
      </c>
      <c r="G44" s="20" t="s">
        <v>13</v>
      </c>
      <c r="H44" s="30">
        <v>2019</v>
      </c>
      <c r="I44" s="26" t="s">
        <v>52</v>
      </c>
      <c r="J44" s="29">
        <v>368</v>
      </c>
      <c r="K44" s="21"/>
      <c r="L44" t="s">
        <v>57</v>
      </c>
    </row>
    <row r="45" spans="2:12" ht="30" x14ac:dyDescent="0.25">
      <c r="B45" s="18">
        <f t="shared" si="1"/>
        <v>31</v>
      </c>
      <c r="C45" s="19">
        <v>2398152</v>
      </c>
      <c r="D45" s="24" t="s">
        <v>42</v>
      </c>
      <c r="E45" s="19" t="s">
        <v>45</v>
      </c>
      <c r="F45" s="23">
        <v>54</v>
      </c>
      <c r="G45" s="20" t="s">
        <v>13</v>
      </c>
      <c r="H45" s="30">
        <v>2019</v>
      </c>
      <c r="I45" s="26" t="s">
        <v>52</v>
      </c>
      <c r="J45" s="29">
        <v>1989</v>
      </c>
      <c r="K45" s="21"/>
      <c r="L45" t="s">
        <v>57</v>
      </c>
    </row>
    <row r="46" spans="2:12" ht="30" x14ac:dyDescent="0.25">
      <c r="B46" s="18">
        <f t="shared" si="1"/>
        <v>32</v>
      </c>
      <c r="C46" s="19">
        <v>2407459</v>
      </c>
      <c r="D46" s="24" t="s">
        <v>43</v>
      </c>
      <c r="E46" s="19" t="s">
        <v>45</v>
      </c>
      <c r="F46" s="23">
        <v>25</v>
      </c>
      <c r="G46" s="20" t="s">
        <v>13</v>
      </c>
      <c r="H46" s="30">
        <v>2019</v>
      </c>
      <c r="I46" s="26" t="s">
        <v>52</v>
      </c>
      <c r="J46" s="29">
        <v>1477</v>
      </c>
      <c r="K46" s="21"/>
      <c r="L46" t="s">
        <v>57</v>
      </c>
    </row>
    <row r="47" spans="2:12" ht="30" x14ac:dyDescent="0.25">
      <c r="B47" s="18">
        <f t="shared" si="1"/>
        <v>33</v>
      </c>
      <c r="C47" s="19">
        <v>2542146</v>
      </c>
      <c r="D47" s="24" t="s">
        <v>38</v>
      </c>
      <c r="E47" s="19" t="s">
        <v>45</v>
      </c>
      <c r="F47" s="23">
        <v>40</v>
      </c>
      <c r="G47" s="20"/>
      <c r="H47" s="30">
        <v>2020</v>
      </c>
      <c r="I47" s="26" t="s">
        <v>52</v>
      </c>
      <c r="J47" s="29">
        <v>159</v>
      </c>
      <c r="K47" s="21"/>
      <c r="L47" t="s">
        <v>57</v>
      </c>
    </row>
    <row r="48" spans="2:12" ht="30" x14ac:dyDescent="0.25">
      <c r="B48" s="18">
        <f t="shared" si="1"/>
        <v>34</v>
      </c>
      <c r="C48" s="19">
        <v>10309671</v>
      </c>
      <c r="D48" s="24" t="s">
        <v>44</v>
      </c>
      <c r="E48" s="19" t="s">
        <v>45</v>
      </c>
      <c r="F48" s="23">
        <v>203.2</v>
      </c>
      <c r="G48" s="20"/>
      <c r="H48" s="30">
        <v>2023</v>
      </c>
      <c r="I48" s="26" t="s">
        <v>55</v>
      </c>
      <c r="J48" s="29">
        <v>431</v>
      </c>
      <c r="K48" s="21"/>
      <c r="L48" t="s">
        <v>57</v>
      </c>
    </row>
  </sheetData>
  <autoFilter ref="B13:H48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9">
    <cfRule type="duplicateValues" dxfId="2" priority="14"/>
  </conditionalFormatting>
  <conditionalFormatting sqref="C20:C46">
    <cfRule type="duplicateValues" dxfId="1" priority="18"/>
  </conditionalFormatting>
  <conditionalFormatting sqref="C47:C48">
    <cfRule type="duplicateValues" dxfId="0" priority="19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2026-03-06T10:22:25Z</dcterms:modified>
</cp:coreProperties>
</file>